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'Arkusz1'!$A$1:$U$19</definedName>
  </definedNames>
  <calcPr fullCalcOnLoad="1"/>
</workbook>
</file>

<file path=xl/sharedStrings.xml><?xml version="1.0" encoding="utf-8"?>
<sst xmlns="http://schemas.openxmlformats.org/spreadsheetml/2006/main" count="34" uniqueCount="32">
  <si>
    <t>Grupa taryfowa</t>
  </si>
  <si>
    <t>Liczba Punktów poboru</t>
  </si>
  <si>
    <t>Liczba miesięcy /liczba dni</t>
  </si>
  <si>
    <t>Łączne opłaty dystrybucyjne</t>
  </si>
  <si>
    <t>Opłata sieciowa stała za m-c/ zł tylko dla grupy ≤W5, dla taryf≥W5 (gr(kWh/h)*h z dokładnością do 3 miejsc po przecinku</t>
  </si>
  <si>
    <t>12/366</t>
  </si>
  <si>
    <t>Podatek VAT</t>
  </si>
  <si>
    <t>Opłata sieciowa zmienna gr/kWh z dokładnością do 3 miejsc po przecinku</t>
  </si>
  <si>
    <t>Moc zamówiona (kWh/h)</t>
  </si>
  <si>
    <t>l.p.</t>
  </si>
  <si>
    <t>Opłata abonamentowa za m-c  w zł/miesięcznie netto (zaokrąglenie do 2 miejsc po przecinku)</t>
  </si>
  <si>
    <t xml:space="preserve">Łączna opłata stała  (kol.2 x12 x 9) (Zaokrąglić do 2 miejsc po przecinku  tylko dla grup≤W5, dla taryf ≥ W5 ilość godzin w okresie trwania umowy (h) x moc umowna (kWh/h)  x stawka OSD (gr(kWh)*h):100 </t>
  </si>
  <si>
    <t>Łączna opłata zmienna (kol 5 x 10)/: 100  (zaokrag do 3 miejsc po przecinku )</t>
  </si>
  <si>
    <t>Suma</t>
  </si>
  <si>
    <t>Załącznik nr 3 do SIWZ</t>
  </si>
  <si>
    <t>TA-240-2/2019</t>
  </si>
  <si>
    <t>W-5.1</t>
  </si>
  <si>
    <t>W-4</t>
  </si>
  <si>
    <t>W- 5.1</t>
  </si>
  <si>
    <t>Szacunkowe zapotrzebowanie na paliwo gazowe 2019/2020r. m³</t>
  </si>
  <si>
    <t>Szacunkowe zapoptrzebowanie na paliwa gazowe 2019/2020r. kWh</t>
  </si>
  <si>
    <t>Cena jednostkowa za gaz w gr/kWh (zaokrąglenie do 4 miejsc po przecinku)</t>
  </si>
  <si>
    <r>
      <t>Akcyza - wartość akcyzy w zł .</t>
    </r>
    <r>
      <rPr>
        <b/>
        <sz val="9"/>
        <color indexed="8"/>
        <rFont val="Times New Roman"/>
        <family val="1"/>
      </rPr>
      <t>( do dwóch miejsc po przecinku)</t>
    </r>
  </si>
  <si>
    <t>*)</t>
  </si>
  <si>
    <r>
      <t xml:space="preserve">Cena  za usługi dystrybucji </t>
    </r>
    <r>
      <rPr>
        <sz val="11"/>
        <color indexed="8"/>
        <rFont val="Times New Roman"/>
        <family val="1"/>
      </rPr>
      <t>(netto)</t>
    </r>
  </si>
  <si>
    <r>
      <t xml:space="preserve">Łącznie za gaz  </t>
    </r>
    <r>
      <rPr>
        <sz val="11"/>
        <color indexed="8"/>
        <rFont val="Times New Roman"/>
        <family val="1"/>
      </rPr>
      <t>(kol 5 x 7):100</t>
    </r>
  </si>
  <si>
    <r>
      <t xml:space="preserve">Łączna opłata za abonament  </t>
    </r>
    <r>
      <rPr>
        <sz val="11"/>
        <color indexed="8"/>
        <rFont val="Times New Roman"/>
        <family val="1"/>
      </rPr>
      <t>(kol 12 x 8)</t>
    </r>
  </si>
  <si>
    <r>
      <t xml:space="preserve">Cena oferty netto </t>
    </r>
    <r>
      <rPr>
        <sz val="11"/>
        <color indexed="8"/>
        <rFont val="Times New Roman"/>
        <family val="1"/>
      </rPr>
      <t>(kol.11+12+13+14)</t>
    </r>
  </si>
  <si>
    <r>
      <t xml:space="preserve">Cena oferty brutto  </t>
    </r>
    <r>
      <rPr>
        <sz val="11"/>
        <color indexed="8"/>
        <rFont val="Times New Roman"/>
        <family val="1"/>
      </rPr>
      <t xml:space="preserve">(kol. 15+16 +17) </t>
    </r>
    <r>
      <rPr>
        <b/>
        <sz val="9"/>
        <color indexed="8"/>
        <rFont val="Times New Roman"/>
        <family val="1"/>
      </rPr>
      <t>(zaokraglenie do 2 miejsc po przecinku)</t>
    </r>
  </si>
  <si>
    <t xml:space="preserve"> UWAGA </t>
  </si>
  <si>
    <r>
      <t xml:space="preserve">*) -  </t>
    </r>
    <r>
      <rPr>
        <sz val="11"/>
        <color indexed="8"/>
        <rFont val="Czcionka tekstu podstawowego"/>
        <family val="0"/>
      </rPr>
      <t xml:space="preserve">obliczoną wartość Oferty brutto należy przenieśc do  </t>
    </r>
    <r>
      <rPr>
        <b/>
        <sz val="11"/>
        <color indexed="8"/>
        <rFont val="Czcionka tekstu podstawowego"/>
        <family val="0"/>
      </rPr>
      <t>FORMULARZA OFERTY-</t>
    </r>
    <r>
      <rPr>
        <i/>
        <sz val="11"/>
        <color indexed="8"/>
        <rFont val="Czcionka tekstu podstawowego"/>
        <family val="0"/>
      </rPr>
      <t xml:space="preserve"> Zalacznik nr 2 do SIWZ</t>
    </r>
  </si>
  <si>
    <r>
      <rPr>
        <b/>
        <sz val="16"/>
        <color indexed="8"/>
        <rFont val="Calibri"/>
        <family val="2"/>
      </rPr>
      <t xml:space="preserve"> Formularz cenowy </t>
    </r>
    <r>
      <rPr>
        <b/>
        <sz val="14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</si>
</sst>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b/>
      <sz val="13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3" fontId="15" fillId="0" borderId="10" xfId="44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tabSelected="1" view="pageBreakPreview" zoomScaleSheetLayoutView="100" zoomScalePageLayoutView="0" workbookViewId="0" topLeftCell="F4">
      <selection activeCell="K6" sqref="K6"/>
    </sheetView>
  </sheetViews>
  <sheetFormatPr defaultColWidth="8.796875" defaultRowHeight="14.25"/>
  <cols>
    <col min="1" max="1" width="3.3984375" style="0" customWidth="1"/>
    <col min="2" max="2" width="7.3984375" style="0" customWidth="1"/>
    <col min="3" max="3" width="7.69921875" style="0" customWidth="1"/>
    <col min="4" max="4" width="9.59765625" style="0" customWidth="1"/>
    <col min="5" max="5" width="14.3984375" style="0" customWidth="1"/>
    <col min="6" max="6" width="15" style="0" customWidth="1"/>
    <col min="7" max="7" width="8.8984375" style="0" customWidth="1"/>
    <col min="8" max="8" width="12" style="0" customWidth="1"/>
    <col min="9" max="9" width="12.59765625" style="0" customWidth="1"/>
    <col min="10" max="10" width="14.59765625" style="0" customWidth="1"/>
    <col min="11" max="11" width="13.3984375" style="0" customWidth="1"/>
    <col min="12" max="12" width="15" style="0" customWidth="1"/>
    <col min="13" max="13" width="13.19921875" style="0" customWidth="1"/>
    <col min="15" max="15" width="8.19921875" style="0" customWidth="1"/>
    <col min="16" max="16" width="13.8984375" style="0" customWidth="1"/>
    <col min="17" max="17" width="18.19921875" style="0" customWidth="1"/>
    <col min="18" max="18" width="12.19921875" style="0" customWidth="1"/>
    <col min="19" max="19" width="11.19921875" style="0" customWidth="1"/>
    <col min="20" max="20" width="18.19921875" style="0" customWidth="1"/>
    <col min="21" max="21" width="2.59765625" style="0" customWidth="1"/>
  </cols>
  <sheetData>
    <row r="1" spans="2:20" ht="49.5" customHeight="1">
      <c r="B1" s="29" t="s">
        <v>15</v>
      </c>
      <c r="C1" s="30"/>
      <c r="R1" s="10"/>
      <c r="S1" s="10"/>
      <c r="T1" s="17" t="s">
        <v>14</v>
      </c>
    </row>
    <row r="2" spans="1:20" ht="40.5" customHeight="1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14">
      <c r="A3" s="24" t="s">
        <v>9</v>
      </c>
      <c r="B3" s="23" t="s">
        <v>0</v>
      </c>
      <c r="C3" s="23" t="s">
        <v>1</v>
      </c>
      <c r="D3" s="23" t="s">
        <v>8</v>
      </c>
      <c r="E3" s="23" t="s">
        <v>19</v>
      </c>
      <c r="F3" s="23" t="s">
        <v>20</v>
      </c>
      <c r="G3" s="23" t="s">
        <v>2</v>
      </c>
      <c r="H3" s="23" t="s">
        <v>21</v>
      </c>
      <c r="I3" s="23" t="s">
        <v>10</v>
      </c>
      <c r="J3" s="33" t="s">
        <v>24</v>
      </c>
      <c r="K3" s="33"/>
      <c r="L3" s="23" t="s">
        <v>25</v>
      </c>
      <c r="M3" s="23" t="s">
        <v>26</v>
      </c>
      <c r="N3" s="33" t="s">
        <v>3</v>
      </c>
      <c r="O3" s="33"/>
      <c r="P3" s="33"/>
      <c r="Q3" s="23" t="s">
        <v>27</v>
      </c>
      <c r="R3" s="23" t="s">
        <v>22</v>
      </c>
      <c r="S3" s="23" t="s">
        <v>6</v>
      </c>
      <c r="T3" s="23" t="s">
        <v>28</v>
      </c>
    </row>
    <row r="4" spans="1:20" ht="181.5" customHeight="1">
      <c r="A4" s="8"/>
      <c r="B4" s="8"/>
      <c r="C4" s="9"/>
      <c r="D4" s="9"/>
      <c r="E4" s="9"/>
      <c r="F4" s="9"/>
      <c r="G4" s="9"/>
      <c r="H4" s="9"/>
      <c r="I4" s="9"/>
      <c r="J4" s="9" t="s">
        <v>4</v>
      </c>
      <c r="K4" s="9" t="s">
        <v>7</v>
      </c>
      <c r="L4" s="9"/>
      <c r="M4" s="9"/>
      <c r="N4" s="39" t="s">
        <v>11</v>
      </c>
      <c r="O4" s="39"/>
      <c r="P4" s="9" t="s">
        <v>12</v>
      </c>
      <c r="Q4" s="9"/>
      <c r="R4" s="9"/>
      <c r="S4" s="9"/>
      <c r="T4" s="9"/>
    </row>
    <row r="5" spans="1:20" s="1" customFormat="1" ht="16.5" customHeight="1">
      <c r="A5" s="5"/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40">
        <v>13</v>
      </c>
      <c r="O5" s="40"/>
      <c r="P5" s="25">
        <v>14</v>
      </c>
      <c r="Q5" s="25">
        <v>15</v>
      </c>
      <c r="R5" s="25">
        <v>16</v>
      </c>
      <c r="S5" s="25">
        <v>17</v>
      </c>
      <c r="T5" s="25">
        <v>18</v>
      </c>
    </row>
    <row r="6" spans="1:20" ht="30.75" customHeight="1">
      <c r="A6" s="19">
        <v>1</v>
      </c>
      <c r="B6" s="26" t="s">
        <v>16</v>
      </c>
      <c r="C6" s="26">
        <v>1</v>
      </c>
      <c r="D6" s="26">
        <v>600</v>
      </c>
      <c r="E6" s="27">
        <v>105756</v>
      </c>
      <c r="F6" s="28">
        <v>1189755</v>
      </c>
      <c r="G6" s="26" t="s">
        <v>5</v>
      </c>
      <c r="H6" s="11"/>
      <c r="I6" s="11"/>
      <c r="J6" s="11"/>
      <c r="K6" s="11"/>
      <c r="L6" s="11"/>
      <c r="M6" s="11"/>
      <c r="N6" s="38"/>
      <c r="O6" s="38"/>
      <c r="P6" s="11"/>
      <c r="Q6" s="11"/>
      <c r="R6" s="11"/>
      <c r="S6" s="11"/>
      <c r="T6" s="11"/>
    </row>
    <row r="7" spans="1:20" ht="30" customHeight="1">
      <c r="A7" s="19">
        <v>2</v>
      </c>
      <c r="B7" s="26" t="s">
        <v>17</v>
      </c>
      <c r="C7" s="26">
        <v>1</v>
      </c>
      <c r="D7" s="26">
        <v>80</v>
      </c>
      <c r="E7" s="27">
        <v>36018</v>
      </c>
      <c r="F7" s="28">
        <v>405213</v>
      </c>
      <c r="G7" s="26" t="s">
        <v>5</v>
      </c>
      <c r="H7" s="12"/>
      <c r="I7" s="11"/>
      <c r="J7" s="11"/>
      <c r="K7" s="11"/>
      <c r="L7" s="11"/>
      <c r="M7" s="11"/>
      <c r="N7" s="36"/>
      <c r="O7" s="37"/>
      <c r="P7" s="11"/>
      <c r="Q7" s="11"/>
      <c r="R7" s="11"/>
      <c r="S7" s="11"/>
      <c r="T7" s="11"/>
    </row>
    <row r="8" spans="1:20" ht="27" customHeight="1">
      <c r="A8" s="19">
        <v>3</v>
      </c>
      <c r="B8" s="26" t="s">
        <v>18</v>
      </c>
      <c r="C8" s="26">
        <v>1</v>
      </c>
      <c r="D8" s="26">
        <v>180</v>
      </c>
      <c r="E8" s="27">
        <v>52127</v>
      </c>
      <c r="F8" s="28">
        <v>586435</v>
      </c>
      <c r="G8" s="26" t="s">
        <v>5</v>
      </c>
      <c r="H8" s="11"/>
      <c r="I8" s="11"/>
      <c r="J8" s="11"/>
      <c r="K8" s="11"/>
      <c r="L8" s="11"/>
      <c r="M8" s="11"/>
      <c r="N8" s="38"/>
      <c r="O8" s="38"/>
      <c r="P8" s="11"/>
      <c r="Q8" s="11"/>
      <c r="R8" s="11"/>
      <c r="S8" s="11"/>
      <c r="T8" s="11"/>
    </row>
    <row r="9" spans="1:21" ht="45" customHeight="1">
      <c r="A9" s="6"/>
      <c r="B9" s="6"/>
      <c r="C9" s="6"/>
      <c r="D9" s="7"/>
      <c r="E9" s="13">
        <f>SUM(E6:E8)</f>
        <v>193901</v>
      </c>
      <c r="F9" s="14">
        <f>SUM(F6:F8)</f>
        <v>2181403</v>
      </c>
      <c r="G9" s="6"/>
      <c r="H9" s="6"/>
      <c r="I9" s="6"/>
      <c r="J9" s="6"/>
      <c r="K9" s="6"/>
      <c r="L9" s="6"/>
      <c r="M9" s="6"/>
      <c r="N9" s="6"/>
      <c r="O9" s="6"/>
      <c r="P9" s="15" t="s">
        <v>13</v>
      </c>
      <c r="Q9" s="34"/>
      <c r="R9" s="35"/>
      <c r="S9" s="16"/>
      <c r="T9" s="18"/>
      <c r="U9" s="21" t="s">
        <v>23</v>
      </c>
    </row>
    <row r="10" spans="5:6" ht="14.25" customHeight="1">
      <c r="E10" s="4"/>
      <c r="F10" s="4"/>
    </row>
    <row r="11" ht="14.25" customHeight="1">
      <c r="B11" s="22" t="s">
        <v>29</v>
      </c>
    </row>
    <row r="12" ht="15.75" customHeight="1">
      <c r="B12" s="20" t="s">
        <v>30</v>
      </c>
    </row>
    <row r="13" ht="14.25" customHeight="1"/>
    <row r="14" ht="14.25" customHeight="1"/>
    <row r="15" ht="15" customHeight="1"/>
    <row r="17" spans="4:16" ht="15"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</row>
    <row r="24" spans="3:22" ht="15">
      <c r="C24" s="2"/>
      <c r="V24" s="2"/>
    </row>
    <row r="25" spans="3:35" ht="15.75">
      <c r="C25" s="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</sheetData>
  <sheetProtection selectLockedCells="1" selectUnlockedCells="1"/>
  <mergeCells count="10">
    <mergeCell ref="B1:C1"/>
    <mergeCell ref="A2:T2"/>
    <mergeCell ref="J3:K3"/>
    <mergeCell ref="Q9:R9"/>
    <mergeCell ref="N7:O7"/>
    <mergeCell ref="N8:O8"/>
    <mergeCell ref="N3:P3"/>
    <mergeCell ref="N4:O4"/>
    <mergeCell ref="N5:O5"/>
    <mergeCell ref="N6:O6"/>
  </mergeCells>
  <printOptions/>
  <pageMargins left="0.43333333333333335" right="0.15763888888888888" top="0.43333333333333335" bottom="0.7479166666666667" header="0.5118055555555555" footer="0.5118055555555555"/>
  <pageSetup fitToHeight="0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Zdziasław Świątek</dc:creator>
  <cp:keywords/>
  <dc:description/>
  <cp:lastModifiedBy>Mariusz Dawid</cp:lastModifiedBy>
  <cp:lastPrinted>2019-07-22T07:11:56Z</cp:lastPrinted>
  <dcterms:created xsi:type="dcterms:W3CDTF">2017-11-03T07:05:34Z</dcterms:created>
  <dcterms:modified xsi:type="dcterms:W3CDTF">2019-07-22T11:43:54Z</dcterms:modified>
  <cp:category/>
  <cp:version/>
  <cp:contentType/>
  <cp:contentStatus/>
</cp:coreProperties>
</file>